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'Прайс-лист'!$A$9:$I$33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<sst xmlns="http://schemas.openxmlformats.org/spreadsheetml/2006/main" uniqueCount="69">
  <si>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Прайс-лист магазин "Отличная САНТЕХНИКА в Перово"</t>
  </si>
  <si>
    <t>https://vensant.ru/</t>
  </si>
  <si>
    <t>Актуальность прайса на: 2024-03-29 01:20:09</t>
  </si>
  <si>
    <t>Защита от протечек воды</t>
  </si>
  <si>
    <t>Защита НЕПТУН</t>
  </si>
  <si>
    <t>Готовые комплекты NEPTUN</t>
  </si>
  <si>
    <t>№</t>
  </si>
  <si>
    <t>Картика</t>
  </si>
  <si>
    <t>Артикул</t>
  </si>
  <si>
    <t>Наименование</t>
  </si>
  <si>
    <t>URL</t>
  </si>
  <si>
    <t>Наличие</t>
  </si>
  <si>
    <t>Цена (руб.)</t>
  </si>
  <si>
    <t>Заказ</t>
  </si>
  <si>
    <t>Сумма</t>
  </si>
  <si>
    <t>Система от протечки воды NEPTUN AQUACONTROL 1 дюйм</t>
  </si>
  <si>
    <t>https://vensant.ru/sistema-ot-protechki-vody-neptun-aquacontrol-1-dyuym/</t>
  </si>
  <si>
    <t>много</t>
  </si>
  <si>
    <t>Система от протечки воды NEPTUN AQUACONTROL 1/2 дюйма</t>
  </si>
  <si>
    <t>https://vensant.ru/sistema-ot-protechki-vody-neptun-aquacontrol-12-dyuyma/</t>
  </si>
  <si>
    <t>Система от протечки воды NEPTUN AQUACONTROL 3/4 дюйма</t>
  </si>
  <si>
    <t>https://vensant.ru/sistema-ot-protechki-vody-neptun-aquacontrol-34-dyuyma/</t>
  </si>
  <si>
    <t>Система от протечки воды NEPTUN BUGATTI BASE 1 дюйм</t>
  </si>
  <si>
    <t>https://vensant.ru/sistema-ot-protechki-vody-neptun-bugatti-base-1-dyuym/</t>
  </si>
  <si>
    <t>Система от протечки воды NEPTUN BUGATTI BASE 1/2 дюйма</t>
  </si>
  <si>
    <t>https://vensant.ru/sistema-ot-protechki-vody-neptun-bugatti-base-12-dyuyma/</t>
  </si>
  <si>
    <t>Система от протечки воды NEPTUN BUGATTI BASE 3/4 дюйма</t>
  </si>
  <si>
    <t>https://vensant.ru/sistema-ot-protechki-vody-neptun-bugatti-base-34-dyuyma/</t>
  </si>
  <si>
    <t>Система от протечки воды NEPTUN BUGATTI PROW 1 дюйм</t>
  </si>
  <si>
    <t>https://vensant.ru/sistema-ot-protechki-vody-neptun-bugatti-prow-1-dyuym/</t>
  </si>
  <si>
    <t>Система от протечки воды NEPTUN BUGATTI PROW 1/2 дюйма</t>
  </si>
  <si>
    <t>https://vensant.ru/sistema-ot-protechki-vody-neptun-bugatti-prow-12-dyuyma/</t>
  </si>
  <si>
    <t>Система от протечки воды NEPTUN BUGATTI PROW 3/4 дюйма</t>
  </si>
  <si>
    <t>https://vensant.ru/sistema-ot-protechki-vody-neptun-bugatti-prow-34-dyuyma/</t>
  </si>
  <si>
    <t>Система от протечки воды NEPTUN BUGATTI PROW+ 1 дюйм Беспроводные датчики</t>
  </si>
  <si>
    <t>https://vensant.ru/sistema-ot-protechki-vody-neptun-bugatti-prow-1-dyuym-besprovodnye-datchiki/</t>
  </si>
  <si>
    <t>Система от протечки воды NEPTUN BUGATTI PROW+ 1/2 дюйма Беспроводные датчики</t>
  </si>
  <si>
    <t>https://vensant.ru/sistema-ot-protechki-vody-neptun-bugatti-prow-12-dyuyma-besprovodnye-datchiki/</t>
  </si>
  <si>
    <t>Система от протечки воды NEPTUN BUGATTI PROW+ 3/4 дюйма Беспроводные датчики</t>
  </si>
  <si>
    <t>https://vensant.ru/sistema-ot-protechki-vody-neptun-bugatti-prow-34-dyuyma-besprovodnye-datchiki/</t>
  </si>
  <si>
    <t>Система от протечки воды NEPTUN PROFI WI-FI проводной 1 дюйм</t>
  </si>
  <si>
    <t>https://vensant.ru/sistema-ot-protechki-vody-neptun-profi-wi-fi-provodnoy-1-dyuym/</t>
  </si>
  <si>
    <t>Система от протечки воды NEPTUN PROFI WI-FI проводной 1/2 дюйма</t>
  </si>
  <si>
    <t>https://vensant.ru/sistema-ot-protechki-vody-neptun-profi-wi-fi-provodnoy-12-dyuyma/</t>
  </si>
  <si>
    <t>Система от протечки воды NEPTUN PROFI WI-FI проводной 3/4 дюйма</t>
  </si>
  <si>
    <t>https://vensant.ru/sistema-ot-protechki-vody-neptun-profi-wi-fi-provodnoy-34-dyuyma/</t>
  </si>
  <si>
    <t>Система от протечки воды NEPTUN PROW+ WI-FI проводной 1 дюйм</t>
  </si>
  <si>
    <t>https://vensant.ru/sistema-ot-protechki-vody-neptun-prow-wi-fi-provodnoy-1-dyuym/</t>
  </si>
  <si>
    <t>Система от протечки воды NEPTUN PROW+ WI-FI проводной 1/2 дюйма</t>
  </si>
  <si>
    <t>https://vensant.ru/sistema-ot-protechki-vody-neptun-prow-wi-fi-provodnoy-12-dyuyma/</t>
  </si>
  <si>
    <t>Система от протечки воды NEPTUN PROW+ WI-FI проводной 3/4 дюйма</t>
  </si>
  <si>
    <t>https://vensant.ru/sistema-ot-protechki-vody-neptun-prow-wi-fi-provodnoy-34-dyuyma/</t>
  </si>
  <si>
    <t>Комплектующие для защиты NEPTUN</t>
  </si>
  <si>
    <t>SW 005 10м</t>
  </si>
  <si>
    <t>Датчик протечки Нептун SW 005 длина провода 10 м</t>
  </si>
  <si>
    <t>https://vensant.ru/datchik-protechki-neptun-sw-005-dlina-provoda-10-m/</t>
  </si>
  <si>
    <t>SW 005 20м</t>
  </si>
  <si>
    <t>Датчик протечки Нептун SW 005 длина провода 20 м</t>
  </si>
  <si>
    <t>https://vensant.ru/datchik-protechki-neptun-sw-005-dlina-provoda-20-m/</t>
  </si>
  <si>
    <t>SW 005 5м</t>
  </si>
  <si>
    <t>Датчик протечки Нептун SW 005 длина провода 5 м</t>
  </si>
  <si>
    <t>https://vensant.ru/datchik-protechki-neptun-sw-005-dlina-provoda-5-m/</t>
  </si>
  <si>
    <t>SW 007</t>
  </si>
  <si>
    <t>Датчик протечки Нептун SW 007 длина провода 2 м</t>
  </si>
  <si>
    <t>https://vensant.ru/datchik-protechki-neptun-sw-007-dlina-provoda-2-m/</t>
  </si>
  <si>
    <t>RSW+</t>
  </si>
  <si>
    <t>Радиодатчик контроля протечки воды НЕПТУН RSW+ беспроводной</t>
  </si>
  <si>
    <t>https://vensant.ru/radiodatchik-kontrolya-protechki-vody-nyeptun-rsw-besprovodnoy/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</si>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</sst>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5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5"/>
      <color rgb="FF000000"/>
      <name val="Arial"/>
    </font>
    <font>
      <b val="0"/>
      <i val="0"/>
      <strike val="0"/>
      <u val="none"/>
      <sz val="13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BBCADF"/>
        <bgColor rgb="FFBBCADF"/>
      </patternFill>
    </fill>
    <fill>
      <patternFill patternType="solid">
        <fgColor rgb="FFD8E0ED"/>
        <bgColor rgb="FFD8E0ED"/>
      </patternFill>
    </fill>
    <fill>
      <patternFill patternType="solid">
        <fgColor rgb="FFFFFFFF"/>
        <bgColor rgb="FFFFFFFF"/>
      </patternFill>
    </fill>
  </fills>
  <borders count="2">
    <border/>
    <border>
      <left style="hair">
        <color rgb="FF696969"/>
      </left>
      <right style="hair">
        <color rgb="FF696969"/>
      </right>
      <top style="hair">
        <color rgb="FF696969"/>
      </top>
      <bottom style="hair">
        <color rgb="FF696969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1">
      <alignment horizontal="center" vertical="bottom" textRotation="0" wrapText="true" shrinkToFit="false"/>
    </xf>
    <xf xfId="0" fontId="0" numFmtId="49" fillId="3" borderId="1" applyFont="0" applyNumberFormat="1" applyFill="1" applyBorder="1" applyAlignment="1">
      <alignment horizontal="left" vertical="bottom" textRotation="0" wrapText="true" shrinkToFit="false"/>
    </xf>
    <xf xfId="0" fontId="0" numFmtId="0" fillId="3" borderId="1" applyFont="0" applyNumberFormat="0" applyFill="1" applyBorder="1" applyAlignment="1">
      <alignment horizontal="general" vertical="bottom" textRotation="0" wrapText="true" shrinkToFit="false"/>
    </xf>
    <xf xfId="0" fontId="0" numFmtId="0" fillId="3" borderId="1" applyFont="0" applyNumberFormat="0" applyFill="1" applyBorder="1" applyAlignment="1">
      <alignment horizontal="right" vertical="bottom" textRotation="0" wrapText="tru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49" fillId="4" borderId="1" applyFont="0" applyNumberFormat="1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general" vertical="bottom" textRotation="0" wrapText="tru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64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general" vertical="bottom" textRotation="0" wrapText="true" shrinkToFit="false"/>
    </xf>
    <xf xfId="0" fontId="2" numFmtId="164" fillId="4" borderId="1" applyFont="1" applyNumberFormat="1" applyFill="1" applyBorder="1" applyAlignment="0">
      <alignment horizontal="general" vertical="bottom" textRotation="0" wrapText="false" shrinkToFit="false"/>
    </xf>
    <xf xfId="0" fontId="0" numFmtId="49" fillId="2" borderId="1" applyFont="0" applyNumberFormat="1" applyFill="1" applyBorder="1" applyAlignment="0">
      <alignment horizontal="general" vertical="bottom" textRotation="0" wrapText="false" shrinkToFit="false"/>
    </xf>
    <xf xfId="0" fontId="0" numFmtId="164" fillId="3" borderId="1" applyFont="0" applyNumberFormat="1" applyFill="1" applyBorder="1" applyAlignment="1">
      <alignment horizontal="right" vertical="bottom" textRotation="0" wrapText="true" shrinkToFit="false"/>
    </xf>
    <xf xfId="0" fontId="0" numFmtId="164" fillId="4" borderId="1" applyFont="0" applyNumberFormat="1" applyFill="1" applyBorder="1" applyAlignment="0">
      <alignment horizontal="general" vertical="bottom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3" numFmtId="0" fillId="2" borderId="1" applyFont="1" applyNumberFormat="0" applyFill="1" applyBorder="1" applyAlignment="1">
      <alignment horizontal="center" vertical="bottom" textRotation="0" wrapText="false" shrinkToFit="false"/>
    </xf>
    <xf xfId="0" fontId="4" numFmtId="0" fillId="2" borderId="1" applyFont="1" applyNumberFormat="0" applyFill="1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b9e8fbe17c8d1ec43d5d6d6c7ee0a03.jpg"/><Relationship Id="rId2" Type="http://schemas.openxmlformats.org/officeDocument/2006/relationships/image" Target="../media/e0ad8823c7f1f7d8f37ac2100f6fd075.png"/><Relationship Id="rId3" Type="http://schemas.openxmlformats.org/officeDocument/2006/relationships/image" Target="../media/f2a19988a61963252af84212efda1a42.jpg"/><Relationship Id="rId4" Type="http://schemas.openxmlformats.org/officeDocument/2006/relationships/image" Target="../media/4b20b708871ea00a6fca31445b0a327f.jpg"/><Relationship Id="rId5" Type="http://schemas.openxmlformats.org/officeDocument/2006/relationships/image" Target="../media/74f5d2b9541b28b183b1f9d9cddcca1a.jpg"/><Relationship Id="rId6" Type="http://schemas.openxmlformats.org/officeDocument/2006/relationships/image" Target="../media/7621f9a10a7f75b6446cdc19647de9ce.jpg"/><Relationship Id="rId7" Type="http://schemas.openxmlformats.org/officeDocument/2006/relationships/image" Target="../media/7ac515770f25d2c71334868e8efd3517.jpg"/><Relationship Id="rId8" Type="http://schemas.openxmlformats.org/officeDocument/2006/relationships/image" Target="../media/1b41f7ee08f1a9d9691792fa22e23a4e.jpg"/><Relationship Id="rId9" Type="http://schemas.openxmlformats.org/officeDocument/2006/relationships/image" Target="../media/f9b26863e970fff97ae9271d4bf653e4.jpg"/><Relationship Id="rId10" Type="http://schemas.openxmlformats.org/officeDocument/2006/relationships/image" Target="../media/a7101398723b339e36dd4ebfa68b6823.jpg"/><Relationship Id="rId11" Type="http://schemas.openxmlformats.org/officeDocument/2006/relationships/image" Target="../media/3258ebead987564eddef3515ea70ac61.jpg"/><Relationship Id="rId12" Type="http://schemas.openxmlformats.org/officeDocument/2006/relationships/image" Target="../media/f110e203ba50846f921ad46db0191817.jpg"/><Relationship Id="rId13" Type="http://schemas.openxmlformats.org/officeDocument/2006/relationships/image" Target="../media/15cf00a0d08613f478d02e7274099189.jpg"/><Relationship Id="rId14" Type="http://schemas.openxmlformats.org/officeDocument/2006/relationships/image" Target="../media/33873b943413a646e4ff10ed37ae0779.jpg"/><Relationship Id="rId15" Type="http://schemas.openxmlformats.org/officeDocument/2006/relationships/image" Target="../media/597e974a660648153ef91392141c614d.jpg"/><Relationship Id="rId16" Type="http://schemas.openxmlformats.org/officeDocument/2006/relationships/image" Target="../media/31907e08dee8da339a8336ac7bb39a70.png"/><Relationship Id="rId17" Type="http://schemas.openxmlformats.org/officeDocument/2006/relationships/image" Target="../media/064d2fd89ab3ca3a86edc0c0e63122e2.png"/><Relationship Id="rId18" Type="http://schemas.openxmlformats.org/officeDocument/2006/relationships/image" Target="../media/9522129d148a402ded150d48937cb5a0.png"/><Relationship Id="rId19" Type="http://schemas.openxmlformats.org/officeDocument/2006/relationships/image" Target="../media/5716675ccedf71c45726dec653dc83ce.png"/><Relationship Id="rId20" Type="http://schemas.openxmlformats.org/officeDocument/2006/relationships/image" Target="../media/5cf4f0a50b82912a830b5c387198cf6d.png"/><Relationship Id="rId21" Type="http://schemas.openxmlformats.org/officeDocument/2006/relationships/image" Target="../media/97d0113cf06f8f2489aa98d338bba5ce.png"/><Relationship Id="rId22" Type="http://schemas.openxmlformats.org/officeDocument/2006/relationships/image" Target="../media/d900f0218a214f9b542c83354597f593.png"/><Relationship Id="rId23" Type="http://schemas.openxmlformats.org/officeDocument/2006/relationships/image" Target="../media/3a77f5a8e476557f6763021ff8f443f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19050</xdr:rowOff>
    </xdr:from>
    <xdr:to>
      <xdr:col>1</xdr:col>
      <xdr:colOff>914400</xdr:colOff>
      <xdr:row>10</xdr:row>
      <xdr:rowOff>-19050</xdr:rowOff>
    </xdr:to>
    <xdr:pic>
      <xdr:nvPicPr>
        <xdr:cNvPr id="1" name="product_18249" descr=""/>
        <xdr:cNvPicPr>
          <a:picLocks noChangeAspect="0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914400</xdr:colOff>
      <xdr:row>11</xdr:row>
      <xdr:rowOff>-19050</xdr:rowOff>
    </xdr:to>
    <xdr:pic>
      <xdr:nvPicPr>
        <xdr:cNvPr id="2" name="product_18247" descr=""/>
        <xdr:cNvPicPr>
          <a:picLocks noChangeAspect="0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914400</xdr:colOff>
      <xdr:row>12</xdr:row>
      <xdr:rowOff>-19050</xdr:rowOff>
    </xdr:to>
    <xdr:pic>
      <xdr:nvPicPr>
        <xdr:cNvPr id="3" name="product_18248" descr=""/>
        <xdr:cNvPicPr>
          <a:picLocks noChangeAspect="0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12</xdr:row>
      <xdr:rowOff>19050</xdr:rowOff>
    </xdr:from>
    <xdr:to>
      <xdr:col>1</xdr:col>
      <xdr:colOff>914400</xdr:colOff>
      <xdr:row>13</xdr:row>
      <xdr:rowOff>-19050</xdr:rowOff>
    </xdr:to>
    <xdr:pic>
      <xdr:nvPicPr>
        <xdr:cNvPr id="4" name="product_18252" descr=""/>
        <xdr:cNvPicPr>
          <a:picLocks noChangeAspect="0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914400</xdr:colOff>
      <xdr:row>14</xdr:row>
      <xdr:rowOff>-19050</xdr:rowOff>
    </xdr:to>
    <xdr:pic>
      <xdr:nvPicPr>
        <xdr:cNvPr id="5" name="product_18250" descr=""/>
        <xdr:cNvPicPr>
          <a:picLocks noChangeAspect="0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914400</xdr:colOff>
      <xdr:row>15</xdr:row>
      <xdr:rowOff>-19050</xdr:rowOff>
    </xdr:to>
    <xdr:pic>
      <xdr:nvPicPr>
        <xdr:cNvPr id="6" name="product_18251" descr=""/>
        <xdr:cNvPicPr>
          <a:picLocks noChangeAspect="0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914400</xdr:colOff>
      <xdr:row>16</xdr:row>
      <xdr:rowOff>-19050</xdr:rowOff>
    </xdr:to>
    <xdr:pic>
      <xdr:nvPicPr>
        <xdr:cNvPr id="7" name="product_18255" descr=""/>
        <xdr:cNvPicPr>
          <a:picLocks noChangeAspect="0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914400</xdr:colOff>
      <xdr:row>17</xdr:row>
      <xdr:rowOff>-19050</xdr:rowOff>
    </xdr:to>
    <xdr:pic>
      <xdr:nvPicPr>
        <xdr:cNvPr id="8" name="product_18253" descr=""/>
        <xdr:cNvPicPr>
          <a:picLocks noChangeAspect="0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17</xdr:row>
      <xdr:rowOff>19050</xdr:rowOff>
    </xdr:from>
    <xdr:to>
      <xdr:col>1</xdr:col>
      <xdr:colOff>914400</xdr:colOff>
      <xdr:row>18</xdr:row>
      <xdr:rowOff>-19050</xdr:rowOff>
    </xdr:to>
    <xdr:pic>
      <xdr:nvPicPr>
        <xdr:cNvPr id="9" name="product_18254" descr=""/>
        <xdr:cNvPicPr>
          <a:picLocks noChangeAspect="0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914400</xdr:colOff>
      <xdr:row>19</xdr:row>
      <xdr:rowOff>-19050</xdr:rowOff>
    </xdr:to>
    <xdr:pic>
      <xdr:nvPicPr>
        <xdr:cNvPr id="10" name="product_18258" descr=""/>
        <xdr:cNvPicPr>
          <a:picLocks noChangeAspect="0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914400</xdr:colOff>
      <xdr:row>20</xdr:row>
      <xdr:rowOff>-19050</xdr:rowOff>
    </xdr:to>
    <xdr:pic>
      <xdr:nvPicPr>
        <xdr:cNvPr id="11" name="product_18256" descr=""/>
        <xdr:cNvPicPr>
          <a:picLocks noChangeAspect="0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914400</xdr:colOff>
      <xdr:row>21</xdr:row>
      <xdr:rowOff>-19050</xdr:rowOff>
    </xdr:to>
    <xdr:pic>
      <xdr:nvPicPr>
        <xdr:cNvPr id="12" name="product_18257" descr=""/>
        <xdr:cNvPicPr>
          <a:picLocks noChangeAspect="0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914400</xdr:colOff>
      <xdr:row>22</xdr:row>
      <xdr:rowOff>-19050</xdr:rowOff>
    </xdr:to>
    <xdr:pic>
      <xdr:nvPicPr>
        <xdr:cNvPr id="13" name="product_18261" descr=""/>
        <xdr:cNvPicPr>
          <a:picLocks noChangeAspect="0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914400</xdr:colOff>
      <xdr:row>23</xdr:row>
      <xdr:rowOff>-19050</xdr:rowOff>
    </xdr:to>
    <xdr:pic>
      <xdr:nvPicPr>
        <xdr:cNvPr id="14" name="product_18259" descr=""/>
        <xdr:cNvPicPr>
          <a:picLocks noChangeAspect="0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914400</xdr:colOff>
      <xdr:row>24</xdr:row>
      <xdr:rowOff>-19050</xdr:rowOff>
    </xdr:to>
    <xdr:pic>
      <xdr:nvPicPr>
        <xdr:cNvPr id="15" name="product_18260" descr=""/>
        <xdr:cNvPicPr>
          <a:picLocks noChangeAspect="0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914400</xdr:colOff>
      <xdr:row>25</xdr:row>
      <xdr:rowOff>-19050</xdr:rowOff>
    </xdr:to>
    <xdr:pic>
      <xdr:nvPicPr>
        <xdr:cNvPr id="16" name="product_18264" descr=""/>
        <xdr:cNvPicPr>
          <a:picLocks noChangeAspect="0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914400</xdr:colOff>
      <xdr:row>26</xdr:row>
      <xdr:rowOff>-19050</xdr:rowOff>
    </xdr:to>
    <xdr:pic>
      <xdr:nvPicPr>
        <xdr:cNvPr id="17" name="product_18262" descr=""/>
        <xdr:cNvPicPr>
          <a:picLocks noChangeAspect="0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914400</xdr:colOff>
      <xdr:row>27</xdr:row>
      <xdr:rowOff>-19050</xdr:rowOff>
    </xdr:to>
    <xdr:pic>
      <xdr:nvPicPr>
        <xdr:cNvPr id="18" name="product_18263" descr=""/>
        <xdr:cNvPicPr>
          <a:picLocks noChangeAspect="0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914400</xdr:colOff>
      <xdr:row>30</xdr:row>
      <xdr:rowOff>-19050</xdr:rowOff>
    </xdr:to>
    <xdr:pic>
      <xdr:nvPicPr>
        <xdr:cNvPr id="19" name="product_18266" descr=""/>
        <xdr:cNvPicPr>
          <a:picLocks noChangeAspect="0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914400</xdr:colOff>
      <xdr:row>31</xdr:row>
      <xdr:rowOff>-19050</xdr:rowOff>
    </xdr:to>
    <xdr:pic>
      <xdr:nvPicPr>
        <xdr:cNvPr id="20" name="product_18267" descr=""/>
        <xdr:cNvPicPr>
          <a:picLocks noChangeAspect="0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31</xdr:row>
      <xdr:rowOff>19050</xdr:rowOff>
    </xdr:from>
    <xdr:to>
      <xdr:col>1</xdr:col>
      <xdr:colOff>914400</xdr:colOff>
      <xdr:row>32</xdr:row>
      <xdr:rowOff>-19050</xdr:rowOff>
    </xdr:to>
    <xdr:pic>
      <xdr:nvPicPr>
        <xdr:cNvPr id="21" name="product_18265" descr=""/>
        <xdr:cNvPicPr>
          <a:picLocks noChangeAspect="0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32</xdr:row>
      <xdr:rowOff>19050</xdr:rowOff>
    </xdr:from>
    <xdr:to>
      <xdr:col>1</xdr:col>
      <xdr:colOff>914400</xdr:colOff>
      <xdr:row>33</xdr:row>
      <xdr:rowOff>-19050</xdr:rowOff>
    </xdr:to>
    <xdr:pic>
      <xdr:nvPicPr>
        <xdr:cNvPr id="22" name="product_18268" descr=""/>
        <xdr:cNvPicPr>
          <a:picLocks noChangeAspect="0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33</xdr:row>
      <xdr:rowOff>19050</xdr:rowOff>
    </xdr:from>
    <xdr:to>
      <xdr:col>1</xdr:col>
      <xdr:colOff>914400</xdr:colOff>
      <xdr:row>34</xdr:row>
      <xdr:rowOff>-19050</xdr:rowOff>
    </xdr:to>
    <xdr:pic>
      <xdr:nvPicPr>
        <xdr:cNvPr id="23" name="product_18269" descr=""/>
        <xdr:cNvPicPr>
          <a:picLocks noChangeAspect="0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vensant.ru/" TargetMode="External"/><Relationship Id="rId_hyperlink_2" Type="http://schemas.openxmlformats.org/officeDocument/2006/relationships/hyperlink" Target="https://vensant.ru/sistema-ot-protechki-vody-neptun-aquacontrol-1-dyuym/" TargetMode="External"/><Relationship Id="rId_hyperlink_3" Type="http://schemas.openxmlformats.org/officeDocument/2006/relationships/hyperlink" Target="https://vensant.ru/sistema-ot-protechki-vody-neptun-aquacontrol-12-dyuyma/" TargetMode="External"/><Relationship Id="rId_hyperlink_4" Type="http://schemas.openxmlformats.org/officeDocument/2006/relationships/hyperlink" Target="https://vensant.ru/sistema-ot-protechki-vody-neptun-aquacontrol-34-dyuyma/" TargetMode="External"/><Relationship Id="rId_hyperlink_5" Type="http://schemas.openxmlformats.org/officeDocument/2006/relationships/hyperlink" Target="https://vensant.ru/sistema-ot-protechki-vody-neptun-bugatti-base-1-dyuym/" TargetMode="External"/><Relationship Id="rId_hyperlink_6" Type="http://schemas.openxmlformats.org/officeDocument/2006/relationships/hyperlink" Target="https://vensant.ru/sistema-ot-protechki-vody-neptun-bugatti-base-12-dyuyma/" TargetMode="External"/><Relationship Id="rId_hyperlink_7" Type="http://schemas.openxmlformats.org/officeDocument/2006/relationships/hyperlink" Target="https://vensant.ru/sistema-ot-protechki-vody-neptun-bugatti-base-34-dyuyma/" TargetMode="External"/><Relationship Id="rId_hyperlink_8" Type="http://schemas.openxmlformats.org/officeDocument/2006/relationships/hyperlink" Target="https://vensant.ru/sistema-ot-protechki-vody-neptun-bugatti-prow-1-dyuym/" TargetMode="External"/><Relationship Id="rId_hyperlink_9" Type="http://schemas.openxmlformats.org/officeDocument/2006/relationships/hyperlink" Target="https://vensant.ru/sistema-ot-protechki-vody-neptun-bugatti-prow-12-dyuyma/" TargetMode="External"/><Relationship Id="rId_hyperlink_10" Type="http://schemas.openxmlformats.org/officeDocument/2006/relationships/hyperlink" Target="https://vensant.ru/sistema-ot-protechki-vody-neptun-bugatti-prow-34-dyuyma/" TargetMode="External"/><Relationship Id="rId_hyperlink_11" Type="http://schemas.openxmlformats.org/officeDocument/2006/relationships/hyperlink" Target="https://vensant.ru/sistema-ot-protechki-vody-neptun-bugatti-prow-1-dyuym-besprovodnye-datchiki/" TargetMode="External"/><Relationship Id="rId_hyperlink_12" Type="http://schemas.openxmlformats.org/officeDocument/2006/relationships/hyperlink" Target="https://vensant.ru/sistema-ot-protechki-vody-neptun-bugatti-prow-12-dyuyma-besprovodnye-datchiki/" TargetMode="External"/><Relationship Id="rId_hyperlink_13" Type="http://schemas.openxmlformats.org/officeDocument/2006/relationships/hyperlink" Target="https://vensant.ru/sistema-ot-protechki-vody-neptun-bugatti-prow-34-dyuyma-besprovodnye-datchiki/" TargetMode="External"/><Relationship Id="rId_hyperlink_14" Type="http://schemas.openxmlformats.org/officeDocument/2006/relationships/hyperlink" Target="https://vensant.ru/sistema-ot-protechki-vody-neptun-profi-wi-fi-provodnoy-1-dyuym/" TargetMode="External"/><Relationship Id="rId_hyperlink_15" Type="http://schemas.openxmlformats.org/officeDocument/2006/relationships/hyperlink" Target="https://vensant.ru/sistema-ot-protechki-vody-neptun-profi-wi-fi-provodnoy-12-dyuyma/" TargetMode="External"/><Relationship Id="rId_hyperlink_16" Type="http://schemas.openxmlformats.org/officeDocument/2006/relationships/hyperlink" Target="https://vensant.ru/sistema-ot-protechki-vody-neptun-profi-wi-fi-provodnoy-34-dyuyma/" TargetMode="External"/><Relationship Id="rId_hyperlink_17" Type="http://schemas.openxmlformats.org/officeDocument/2006/relationships/hyperlink" Target="https://vensant.ru/sistema-ot-protechki-vody-neptun-prow-wi-fi-provodnoy-1-dyuym/" TargetMode="External"/><Relationship Id="rId_hyperlink_18" Type="http://schemas.openxmlformats.org/officeDocument/2006/relationships/hyperlink" Target="https://vensant.ru/sistema-ot-protechki-vody-neptun-prow-wi-fi-provodnoy-12-dyuyma/" TargetMode="External"/><Relationship Id="rId_hyperlink_19" Type="http://schemas.openxmlformats.org/officeDocument/2006/relationships/hyperlink" Target="https://vensant.ru/sistema-ot-protechki-vody-neptun-prow-wi-fi-provodnoy-34-dyuyma/" TargetMode="External"/><Relationship Id="rId_hyperlink_20" Type="http://schemas.openxmlformats.org/officeDocument/2006/relationships/hyperlink" Target="https://vensant.ru/datchik-protechki-neptun-sw-005-dlina-provoda-10-m/" TargetMode="External"/><Relationship Id="rId_hyperlink_21" Type="http://schemas.openxmlformats.org/officeDocument/2006/relationships/hyperlink" Target="https://vensant.ru/datchik-protechki-neptun-sw-005-dlina-provoda-20-m/" TargetMode="External"/><Relationship Id="rId_hyperlink_22" Type="http://schemas.openxmlformats.org/officeDocument/2006/relationships/hyperlink" Target="https://vensant.ru/datchik-protechki-neptun-sw-005-dlina-provoda-5-m/" TargetMode="External"/><Relationship Id="rId_hyperlink_23" Type="http://schemas.openxmlformats.org/officeDocument/2006/relationships/hyperlink" Target="https://vensant.ru/datchik-protechki-neptun-sw-007-dlina-provoda-2-m/" TargetMode="External"/><Relationship Id="rId_hyperlink_24" Type="http://schemas.openxmlformats.org/officeDocument/2006/relationships/hyperlink" Target="https://vensant.ru/radiodatchik-kontrolya-protechki-vody-nyeptun-rsw-besprovodno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35"/>
  <sheetViews>
    <sheetView tabSelected="1" workbookViewId="0" showGridLines="true" showRowColHeaders="1">
      <selection activeCell="A1" sqref="A1"/>
    </sheetView>
  </sheetViews>
  <sheetFormatPr defaultRowHeight="14.4" outlineLevelRow="3" outlineLevelCol="0"/>
  <cols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8" max="8" width="12" customWidth="true" style="0"/>
    <col min="9" max="9" width="12" customWidth="true" style="0"/>
  </cols>
  <sheetData>
    <row r="1" spans="1:9">
      <c r="A1" s="1"/>
      <c r="B1" t="s">
        <v>0</v>
      </c>
    </row>
    <row r="2" spans="1:9">
      <c r="B2" t="s">
        <v>1</v>
      </c>
    </row>
    <row r="5" spans="1:9">
      <c r="A5" t="s">
        <v>2</v>
      </c>
    </row>
    <row r="6" spans="1:9">
      <c r="A6" s="18" t="s">
        <v>3</v>
      </c>
      <c r="B6" s="2"/>
      <c r="C6" s="2"/>
      <c r="D6" s="2"/>
      <c r="E6" s="2"/>
      <c r="F6" s="15"/>
      <c r="G6" s="12"/>
      <c r="H6" s="15"/>
      <c r="I6" s="12"/>
    </row>
    <row r="7" spans="1:9" outlineLevel="1">
      <c r="A7" s="19" t="s">
        <v>4</v>
      </c>
      <c r="B7" s="2"/>
      <c r="C7" s="2"/>
      <c r="D7" s="2"/>
      <c r="E7" s="2"/>
      <c r="F7" s="2"/>
      <c r="G7" s="12"/>
      <c r="H7" s="2"/>
      <c r="I7" s="12"/>
    </row>
    <row r="8" spans="1:9" outlineLevel="2">
      <c r="A8" s="20" t="s">
        <v>5</v>
      </c>
      <c r="B8" s="2"/>
      <c r="C8" s="2"/>
      <c r="D8" s="2"/>
      <c r="E8" s="2"/>
      <c r="F8" s="2"/>
      <c r="G8" s="12"/>
      <c r="H8" s="2"/>
      <c r="I8" s="12"/>
    </row>
    <row r="9" spans="1:9" outlineLevel="3">
      <c r="A9" s="3" t="s">
        <v>6</v>
      </c>
      <c r="B9" s="4" t="s">
        <v>7</v>
      </c>
      <c r="C9" s="4" t="s">
        <v>8</v>
      </c>
      <c r="D9" s="5" t="s">
        <v>9</v>
      </c>
      <c r="E9" s="5" t="s">
        <v>10</v>
      </c>
      <c r="F9" s="6" t="s">
        <v>11</v>
      </c>
      <c r="G9" s="16" t="s">
        <v>12</v>
      </c>
      <c r="H9" s="5" t="s">
        <v>13</v>
      </c>
      <c r="I9" s="13" t="s">
        <v>14</v>
      </c>
    </row>
    <row r="10" spans="1:9" customHeight="1" ht="80" outlineLevel="3">
      <c r="A10" s="21">
        <v>1</v>
      </c>
      <c r="B10" s="8"/>
      <c r="C10" s="9"/>
      <c r="D10" s="10" t="s">
        <v>15</v>
      </c>
      <c r="E10" s="10" t="s">
        <v>16</v>
      </c>
      <c r="F10" s="8" t="s">
        <v>17</v>
      </c>
      <c r="G10" s="17">
        <v>14921.0</v>
      </c>
      <c r="H10" s="11">
        <v>0</v>
      </c>
      <c r="I10" s="14">
        <f>G10*H10</f>
        <v>0</v>
      </c>
    </row>
    <row r="11" spans="1:9" customHeight="1" ht="80" outlineLevel="3">
      <c r="A11" s="21">
        <v>2</v>
      </c>
      <c r="B11" s="8"/>
      <c r="C11" s="9"/>
      <c r="D11" s="10" t="s">
        <v>18</v>
      </c>
      <c r="E11" s="10" t="s">
        <v>19</v>
      </c>
      <c r="F11" s="8" t="s">
        <v>17</v>
      </c>
      <c r="G11" s="17">
        <v>10621.0</v>
      </c>
      <c r="H11" s="11">
        <v>0</v>
      </c>
      <c r="I11" s="14">
        <f>G11*H11</f>
        <v>0</v>
      </c>
    </row>
    <row r="12" spans="1:9" customHeight="1" ht="80" outlineLevel="3">
      <c r="A12" s="21">
        <v>3</v>
      </c>
      <c r="B12" s="8"/>
      <c r="C12" s="9"/>
      <c r="D12" s="10" t="s">
        <v>20</v>
      </c>
      <c r="E12" s="10" t="s">
        <v>21</v>
      </c>
      <c r="F12" s="8" t="s">
        <v>17</v>
      </c>
      <c r="G12" s="17">
        <v>13159.0</v>
      </c>
      <c r="H12" s="11">
        <v>0</v>
      </c>
      <c r="I12" s="14">
        <f>G12*H12</f>
        <v>0</v>
      </c>
    </row>
    <row r="13" spans="1:9" customHeight="1" ht="80" outlineLevel="3">
      <c r="A13" s="21">
        <v>4</v>
      </c>
      <c r="B13" s="8"/>
      <c r="C13" s="9"/>
      <c r="D13" s="10" t="s">
        <v>22</v>
      </c>
      <c r="E13" s="10" t="s">
        <v>23</v>
      </c>
      <c r="F13" s="8" t="s">
        <v>17</v>
      </c>
      <c r="G13" s="17">
        <v>24281.0</v>
      </c>
      <c r="H13" s="11">
        <v>0</v>
      </c>
      <c r="I13" s="14">
        <f>G13*H13</f>
        <v>0</v>
      </c>
    </row>
    <row r="14" spans="1:9" customHeight="1" ht="80" outlineLevel="3">
      <c r="A14" s="21">
        <v>5</v>
      </c>
      <c r="B14" s="8"/>
      <c r="C14" s="9"/>
      <c r="D14" s="10" t="s">
        <v>24</v>
      </c>
      <c r="E14" s="10" t="s">
        <v>25</v>
      </c>
      <c r="F14" s="8" t="s">
        <v>17</v>
      </c>
      <c r="G14" s="17">
        <v>19459.0</v>
      </c>
      <c r="H14" s="11">
        <v>0</v>
      </c>
      <c r="I14" s="14">
        <f>G14*H14</f>
        <v>0</v>
      </c>
    </row>
    <row r="15" spans="1:9" customHeight="1" ht="80" outlineLevel="3">
      <c r="A15" s="21">
        <v>6</v>
      </c>
      <c r="B15" s="8"/>
      <c r="C15" s="9"/>
      <c r="D15" s="10" t="s">
        <v>26</v>
      </c>
      <c r="E15" s="10" t="s">
        <v>27</v>
      </c>
      <c r="F15" s="8" t="s">
        <v>17</v>
      </c>
      <c r="G15" s="17">
        <v>22338.0</v>
      </c>
      <c r="H15" s="11">
        <v>0</v>
      </c>
      <c r="I15" s="14">
        <f>G15*H15</f>
        <v>0</v>
      </c>
    </row>
    <row r="16" spans="1:9" customHeight="1" ht="80" outlineLevel="3">
      <c r="A16" s="21">
        <v>7</v>
      </c>
      <c r="B16" s="8"/>
      <c r="C16" s="9"/>
      <c r="D16" s="10" t="s">
        <v>28</v>
      </c>
      <c r="E16" s="10" t="s">
        <v>29</v>
      </c>
      <c r="F16" s="8" t="s">
        <v>17</v>
      </c>
      <c r="G16" s="17">
        <v>26696.0</v>
      </c>
      <c r="H16" s="11">
        <v>0</v>
      </c>
      <c r="I16" s="14">
        <f>G16*H16</f>
        <v>0</v>
      </c>
    </row>
    <row r="17" spans="1:9" customHeight="1" ht="80" outlineLevel="3">
      <c r="A17" s="21">
        <v>8</v>
      </c>
      <c r="B17" s="8"/>
      <c r="C17" s="9"/>
      <c r="D17" s="10" t="s">
        <v>30</v>
      </c>
      <c r="E17" s="10" t="s">
        <v>31</v>
      </c>
      <c r="F17" s="8" t="s">
        <v>17</v>
      </c>
      <c r="G17" s="17">
        <v>24098.0</v>
      </c>
      <c r="H17" s="11">
        <v>0</v>
      </c>
      <c r="I17" s="14">
        <f>G17*H17</f>
        <v>0</v>
      </c>
    </row>
    <row r="18" spans="1:9" customHeight="1" ht="80" outlineLevel="3">
      <c r="A18" s="21">
        <v>9</v>
      </c>
      <c r="B18" s="8"/>
      <c r="C18" s="9"/>
      <c r="D18" s="10" t="s">
        <v>32</v>
      </c>
      <c r="E18" s="10" t="s">
        <v>33</v>
      </c>
      <c r="F18" s="8" t="s">
        <v>17</v>
      </c>
      <c r="G18" s="17">
        <v>26946.0</v>
      </c>
      <c r="H18" s="11">
        <v>0</v>
      </c>
      <c r="I18" s="14">
        <f>G18*H18</f>
        <v>0</v>
      </c>
    </row>
    <row r="19" spans="1:9" customHeight="1" ht="80" outlineLevel="3">
      <c r="A19" s="21">
        <v>10</v>
      </c>
      <c r="B19" s="8"/>
      <c r="C19" s="9"/>
      <c r="D19" s="10" t="s">
        <v>34</v>
      </c>
      <c r="E19" s="10" t="s">
        <v>35</v>
      </c>
      <c r="F19" s="8" t="s">
        <v>17</v>
      </c>
      <c r="G19" s="17">
        <v>31596.0</v>
      </c>
      <c r="H19" s="11">
        <v>0</v>
      </c>
      <c r="I19" s="14">
        <f>G19*H19</f>
        <v>0</v>
      </c>
    </row>
    <row r="20" spans="1:9" customHeight="1" ht="80" outlineLevel="3">
      <c r="A20" s="21">
        <v>11</v>
      </c>
      <c r="B20" s="8"/>
      <c r="C20" s="9"/>
      <c r="D20" s="10" t="s">
        <v>36</v>
      </c>
      <c r="E20" s="10" t="s">
        <v>37</v>
      </c>
      <c r="F20" s="8" t="s">
        <v>17</v>
      </c>
      <c r="G20" s="17">
        <v>29427.0</v>
      </c>
      <c r="H20" s="11">
        <v>0</v>
      </c>
      <c r="I20" s="14">
        <f>G20*H20</f>
        <v>0</v>
      </c>
    </row>
    <row r="21" spans="1:9" customHeight="1" ht="80" outlineLevel="3">
      <c r="A21" s="21">
        <v>12</v>
      </c>
      <c r="B21" s="8"/>
      <c r="C21" s="9"/>
      <c r="D21" s="10" t="s">
        <v>38</v>
      </c>
      <c r="E21" s="10" t="s">
        <v>39</v>
      </c>
      <c r="F21" s="8" t="s">
        <v>17</v>
      </c>
      <c r="G21" s="17">
        <v>32778.0</v>
      </c>
      <c r="H21" s="11">
        <v>0</v>
      </c>
      <c r="I21" s="14">
        <f>G21*H21</f>
        <v>0</v>
      </c>
    </row>
    <row r="22" spans="1:9" customHeight="1" ht="80" outlineLevel="3">
      <c r="A22" s="21">
        <v>13</v>
      </c>
      <c r="B22" s="8"/>
      <c r="C22" s="9"/>
      <c r="D22" s="10" t="s">
        <v>40</v>
      </c>
      <c r="E22" s="10" t="s">
        <v>41</v>
      </c>
      <c r="F22" s="8" t="s">
        <v>17</v>
      </c>
      <c r="G22" s="17">
        <v>26819.0</v>
      </c>
      <c r="H22" s="11">
        <v>0</v>
      </c>
      <c r="I22" s="14">
        <f>G22*H22</f>
        <v>0</v>
      </c>
    </row>
    <row r="23" spans="1:9" customHeight="1" ht="80" outlineLevel="3">
      <c r="A23" s="21">
        <v>14</v>
      </c>
      <c r="B23" s="8"/>
      <c r="C23" s="9"/>
      <c r="D23" s="10" t="s">
        <v>42</v>
      </c>
      <c r="E23" s="10" t="s">
        <v>43</v>
      </c>
      <c r="F23" s="8" t="s">
        <v>17</v>
      </c>
      <c r="G23" s="17">
        <v>24403.0</v>
      </c>
      <c r="H23" s="11">
        <v>0</v>
      </c>
      <c r="I23" s="14">
        <f>G23*H23</f>
        <v>0</v>
      </c>
    </row>
    <row r="24" spans="1:9" customHeight="1" ht="80" outlineLevel="3">
      <c r="A24" s="21">
        <v>15</v>
      </c>
      <c r="B24" s="8"/>
      <c r="C24" s="9"/>
      <c r="D24" s="10" t="s">
        <v>44</v>
      </c>
      <c r="E24" s="10" t="s">
        <v>45</v>
      </c>
      <c r="F24" s="8" t="s">
        <v>17</v>
      </c>
      <c r="G24" s="17">
        <v>25006.0</v>
      </c>
      <c r="H24" s="11">
        <v>0</v>
      </c>
      <c r="I24" s="14">
        <f>G24*H24</f>
        <v>0</v>
      </c>
    </row>
    <row r="25" spans="1:9" customHeight="1" ht="80" outlineLevel="3">
      <c r="A25" s="21">
        <v>16</v>
      </c>
      <c r="B25" s="8"/>
      <c r="C25" s="9"/>
      <c r="D25" s="10" t="s">
        <v>46</v>
      </c>
      <c r="E25" s="10" t="s">
        <v>47</v>
      </c>
      <c r="F25" s="8" t="s">
        <v>17</v>
      </c>
      <c r="G25" s="17">
        <v>34374.0</v>
      </c>
      <c r="H25" s="11">
        <v>0</v>
      </c>
      <c r="I25" s="14">
        <f>G25*H25</f>
        <v>0</v>
      </c>
    </row>
    <row r="26" spans="1:9" customHeight="1" ht="80" outlineLevel="3">
      <c r="A26" s="21">
        <v>17</v>
      </c>
      <c r="B26" s="8"/>
      <c r="C26" s="9"/>
      <c r="D26" s="10" t="s">
        <v>48</v>
      </c>
      <c r="E26" s="10" t="s">
        <v>49</v>
      </c>
      <c r="F26" s="8" t="s">
        <v>17</v>
      </c>
      <c r="G26" s="17">
        <v>30688.0</v>
      </c>
      <c r="H26" s="11">
        <v>0</v>
      </c>
      <c r="I26" s="14">
        <f>G26*H26</f>
        <v>0</v>
      </c>
    </row>
    <row r="27" spans="1:9" customHeight="1" ht="80" outlineLevel="3">
      <c r="A27" s="21">
        <v>18</v>
      </c>
      <c r="B27" s="8"/>
      <c r="C27" s="9"/>
      <c r="D27" s="10" t="s">
        <v>50</v>
      </c>
      <c r="E27" s="10" t="s">
        <v>51</v>
      </c>
      <c r="F27" s="8" t="s">
        <v>17</v>
      </c>
      <c r="G27" s="17">
        <v>32198.0</v>
      </c>
      <c r="H27" s="11">
        <v>0</v>
      </c>
      <c r="I27" s="14">
        <f>G27*H27</f>
        <v>0</v>
      </c>
    </row>
    <row r="28" spans="1:9" outlineLevel="2">
      <c r="A28" s="20" t="s">
        <v>52</v>
      </c>
      <c r="B28" s="2"/>
      <c r="C28" s="2"/>
      <c r="D28" s="2"/>
      <c r="E28" s="2"/>
      <c r="F28" s="2"/>
      <c r="G28" s="12"/>
      <c r="H28" s="2"/>
      <c r="I28" s="12"/>
    </row>
    <row r="29" spans="1:9" outlineLevel="3">
      <c r="A29" s="3" t="s">
        <v>6</v>
      </c>
      <c r="B29" s="4" t="s">
        <v>7</v>
      </c>
      <c r="C29" s="4" t="s">
        <v>8</v>
      </c>
      <c r="D29" s="5" t="s">
        <v>9</v>
      </c>
      <c r="E29" s="5" t="s">
        <v>10</v>
      </c>
      <c r="F29" s="6" t="s">
        <v>11</v>
      </c>
      <c r="G29" s="16" t="s">
        <v>12</v>
      </c>
      <c r="H29" s="5" t="s">
        <v>13</v>
      </c>
      <c r="I29" s="13" t="s">
        <v>14</v>
      </c>
    </row>
    <row r="30" spans="1:9" customHeight="1" ht="80" outlineLevel="3">
      <c r="A30" s="21">
        <v>1</v>
      </c>
      <c r="B30" s="8"/>
      <c r="C30" s="9" t="s">
        <v>53</v>
      </c>
      <c r="D30" s="10" t="s">
        <v>54</v>
      </c>
      <c r="E30" s="10" t="s">
        <v>55</v>
      </c>
      <c r="F30" s="8" t="s">
        <v>17</v>
      </c>
      <c r="G30" s="17">
        <v>1031.0</v>
      </c>
      <c r="H30" s="11">
        <v>0</v>
      </c>
      <c r="I30" s="14">
        <f>G30*H30</f>
        <v>0</v>
      </c>
    </row>
    <row r="31" spans="1:9" customHeight="1" ht="80" outlineLevel="3">
      <c r="A31" s="21">
        <v>2</v>
      </c>
      <c r="B31" s="8"/>
      <c r="C31" s="9" t="s">
        <v>56</v>
      </c>
      <c r="D31" s="10" t="s">
        <v>57</v>
      </c>
      <c r="E31" s="10" t="s">
        <v>58</v>
      </c>
      <c r="F31" s="8" t="s">
        <v>17</v>
      </c>
      <c r="G31" s="17">
        <v>1078.0</v>
      </c>
      <c r="H31" s="11">
        <v>0</v>
      </c>
      <c r="I31" s="14">
        <f>G31*H31</f>
        <v>0</v>
      </c>
    </row>
    <row r="32" spans="1:9" customHeight="1" ht="80" outlineLevel="3">
      <c r="A32" s="21">
        <v>3</v>
      </c>
      <c r="B32" s="8"/>
      <c r="C32" s="9" t="s">
        <v>59</v>
      </c>
      <c r="D32" s="10" t="s">
        <v>60</v>
      </c>
      <c r="E32" s="10" t="s">
        <v>61</v>
      </c>
      <c r="F32" s="8" t="s">
        <v>17</v>
      </c>
      <c r="G32" s="17">
        <v>1000.0</v>
      </c>
      <c r="H32" s="11">
        <v>0</v>
      </c>
      <c r="I32" s="14">
        <f>G32*H32</f>
        <v>0</v>
      </c>
    </row>
    <row r="33" spans="1:9" customHeight="1" ht="80" outlineLevel="3">
      <c r="A33" s="21">
        <v>4</v>
      </c>
      <c r="B33" s="8"/>
      <c r="C33" s="9" t="s">
        <v>62</v>
      </c>
      <c r="D33" s="10" t="s">
        <v>63</v>
      </c>
      <c r="E33" s="10" t="s">
        <v>64</v>
      </c>
      <c r="F33" s="8" t="s">
        <v>17</v>
      </c>
      <c r="G33" s="17">
        <v>787.0</v>
      </c>
      <c r="H33" s="11">
        <v>0</v>
      </c>
      <c r="I33" s="14">
        <f>G33*H33</f>
        <v>0</v>
      </c>
    </row>
    <row r="34" spans="1:9" customHeight="1" ht="80" outlineLevel="3">
      <c r="A34" s="21">
        <v>5</v>
      </c>
      <c r="B34" s="8"/>
      <c r="C34" s="9" t="s">
        <v>65</v>
      </c>
      <c r="D34" s="10" t="s">
        <v>66</v>
      </c>
      <c r="E34" s="10" t="s">
        <v>67</v>
      </c>
      <c r="F34" s="8" t="s">
        <v>17</v>
      </c>
      <c r="G34" s="17">
        <v>2811.0</v>
      </c>
      <c r="H34" s="11">
        <v>0</v>
      </c>
      <c r="I34" s="14">
        <f>G34*H34</f>
        <v>0</v>
      </c>
    </row>
    <row r="35" spans="1:9">
      <c r="G35" s="7" t="s">
        <v>68</v>
      </c>
      <c r="H35" s="22">
        <f>SUM(H6:H34)</f>
        <v>0</v>
      </c>
      <c r="I35" s="22">
        <f>SUM(I6:I34)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9:I33"/>
  <mergeCells>
    <mergeCell ref="B1:G1"/>
    <mergeCell ref="A6:I6"/>
    <mergeCell ref="A7:I7"/>
    <mergeCell ref="A8:I8"/>
    <mergeCell ref="A28:I28"/>
  </mergeCells>
  <hyperlinks>
    <hyperlink ref="B2" r:id="rId_hyperlink_1"/>
    <hyperlink ref="E10" r:id="rId_hyperlink_2"/>
    <hyperlink ref="E11" r:id="rId_hyperlink_3"/>
    <hyperlink ref="E12" r:id="rId_hyperlink_4"/>
    <hyperlink ref="E13" r:id="rId_hyperlink_5"/>
    <hyperlink ref="E14" r:id="rId_hyperlink_6"/>
    <hyperlink ref="E15" r:id="rId_hyperlink_7"/>
    <hyperlink ref="E16" r:id="rId_hyperlink_8"/>
    <hyperlink ref="E17" r:id="rId_hyperlink_9"/>
    <hyperlink ref="E18" r:id="rId_hyperlink_10"/>
    <hyperlink ref="E19" r:id="rId_hyperlink_11"/>
    <hyperlink ref="E20" r:id="rId_hyperlink_12"/>
    <hyperlink ref="E21" r:id="rId_hyperlink_13"/>
    <hyperlink ref="E22" r:id="rId_hyperlink_14"/>
    <hyperlink ref="E23" r:id="rId_hyperlink_15"/>
    <hyperlink ref="E24" r:id="rId_hyperlink_16"/>
    <hyperlink ref="E25" r:id="rId_hyperlink_17"/>
    <hyperlink ref="E26" r:id="rId_hyperlink_18"/>
    <hyperlink ref="E27" r:id="rId_hyperlink_19"/>
    <hyperlink ref="E30" r:id="rId_hyperlink_20"/>
    <hyperlink ref="E31" r:id="rId_hyperlink_21"/>
    <hyperlink ref="E32" r:id="rId_hyperlink_22"/>
    <hyperlink ref="E33" r:id="rId_hyperlink_23"/>
    <hyperlink ref="E34" r:id="rId_hyperlink_24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https://vensant.ru/</dc:creator>
  <cp:lastModifiedBy>https://vensant.ru/</cp:lastModifiedBy>
  <dcterms:created xsi:type="dcterms:W3CDTF">2024-03-29T01:20:09+03:00</dcterms:created>
  <dcterms:modified xsi:type="dcterms:W3CDTF">2024-03-29T01:20:09+03:00</dcterms:modified>
  <dc:title>Документ Office 2007 XLSX</dc:title>
  <dc:description>Этот документ был сгенерирован на сайте https://vensant.ru/</dc:description>
  <dc:subject>Прайс-лист</dc:subject>
  <cp:keywords/>
  <cp:category/>
</cp:coreProperties>
</file>